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qilah_hamid\Downloads\edata 2022\edata 2022\Transport and Communications\Transport and Communications\"/>
    </mc:Choice>
  </mc:AlternateContent>
  <xr:revisionPtr revIDLastSave="0" documentId="13_ncr:1_{F3ABEB70-330D-4E42-9406-19FAE56F1DD4}" xr6:coauthVersionLast="36" xr6:coauthVersionMax="36" xr10:uidLastSave="{00000000-0000-0000-0000-000000000000}"/>
  <bookViews>
    <workbookView xWindow="0" yWindow="0" windowWidth="14115" windowHeight="103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" i="1" l="1"/>
  <c r="X8" i="1"/>
  <c r="W13" i="1" l="1"/>
  <c r="V13" i="1"/>
  <c r="W8" i="1"/>
  <c r="V8" i="1"/>
  <c r="U13" i="1" l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U8" i="1"/>
</calcChain>
</file>

<file path=xl/sharedStrings.xml><?xml version="1.0" encoding="utf-8"?>
<sst xmlns="http://schemas.openxmlformats.org/spreadsheetml/2006/main" count="13" uniqueCount="9">
  <si>
    <t>Person</t>
  </si>
  <si>
    <t>Arrivals by Mode of Transport</t>
  </si>
  <si>
    <t>Air</t>
  </si>
  <si>
    <t>Sea</t>
  </si>
  <si>
    <t>Land</t>
  </si>
  <si>
    <t>Total</t>
  </si>
  <si>
    <t>Departures by Mode of Transport</t>
  </si>
  <si>
    <t xml:space="preserve"> Arrivals and Departures by Air, Sea and Land</t>
  </si>
  <si>
    <t xml:space="preserve">Source:  Immigration and National Registration Department, Ministry of Home Affairs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</si>
</sst>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 applyFont="1" applyFill="1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Alignment="1">
      <alignment vertical="center"/>
    </xf>
    <xf numFmtId="0" fontId="3" fillId="0" borderId="0" xfId="1" applyFont="1" applyFill="1" applyAlignment="1" applyProtection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 applyProtection="1">
      <alignment horizontal="left" vertical="center"/>
    </xf>
    <xf numFmtId="3" fontId="3" fillId="0" borderId="1" xfId="1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left" vertical="center" indent="1"/>
    </xf>
    <xf numFmtId="3" fontId="1" fillId="0" borderId="1" xfId="1" applyNumberFormat="1" applyFont="1" applyFill="1" applyBorder="1"/>
    <xf numFmtId="0" fontId="4" fillId="0" borderId="1" xfId="0" applyFont="1" applyFill="1" applyBorder="1" applyAlignment="1">
      <alignment horizontal="left" vertical="center"/>
    </xf>
    <xf numFmtId="0" fontId="0" fillId="0" borderId="0" xfId="1" applyFont="1" applyFill="1" applyAlignment="1" applyProtection="1">
      <alignment vertical="center"/>
    </xf>
    <xf numFmtId="3" fontId="1" fillId="0" borderId="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 applyProtection="1">
      <alignment horizontal="right" vertical="center"/>
    </xf>
    <xf numFmtId="3" fontId="1" fillId="0" borderId="0" xfId="1" applyNumberFormat="1" applyFont="1" applyFill="1" applyBorder="1"/>
    <xf numFmtId="0" fontId="4" fillId="0" borderId="1" xfId="1" applyFont="1" applyFill="1" applyBorder="1" applyAlignment="1">
      <alignment horizontal="center" vertical="center"/>
    </xf>
    <xf numFmtId="0" fontId="2" fillId="0" borderId="0" xfId="1" applyFont="1" applyFill="1" applyAlignment="1" applyProtection="1">
      <alignment horizontal="center" vertical="center"/>
    </xf>
  </cellXfs>
  <cellStyles count="2">
    <cellStyle name="Normal" xfId="0" builtinId="0"/>
    <cellStyle name="Normal_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8"/>
  <sheetViews>
    <sheetView tabSelected="1" zoomScale="80" zoomScaleNormal="80" workbookViewId="0">
      <selection sqref="A1:X1"/>
    </sheetView>
  </sheetViews>
  <sheetFormatPr defaultColWidth="12.5703125" defaultRowHeight="15" x14ac:dyDescent="0.2"/>
  <cols>
    <col min="1" max="1" width="39.7109375" style="1" customWidth="1"/>
    <col min="2" max="24" width="12.7109375" style="1" customWidth="1"/>
    <col min="25" max="16384" width="12.5703125" style="1"/>
  </cols>
  <sheetData>
    <row r="1" spans="1:24" ht="16.5" customHeight="1" x14ac:dyDescent="0.2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6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 t="s">
        <v>0</v>
      </c>
    </row>
    <row r="3" spans="1:24" ht="16.5" customHeight="1" x14ac:dyDescent="0.2">
      <c r="A3" s="7"/>
      <c r="B3" s="19">
        <v>2000</v>
      </c>
      <c r="C3" s="19">
        <v>2001</v>
      </c>
      <c r="D3" s="19">
        <v>2002</v>
      </c>
      <c r="E3" s="19">
        <v>2003</v>
      </c>
      <c r="F3" s="19">
        <v>2004</v>
      </c>
      <c r="G3" s="19">
        <v>2005</v>
      </c>
      <c r="H3" s="19">
        <v>2006</v>
      </c>
      <c r="I3" s="19">
        <v>2007</v>
      </c>
      <c r="J3" s="19">
        <v>2008</v>
      </c>
      <c r="K3" s="19">
        <v>2009</v>
      </c>
      <c r="L3" s="19">
        <v>2010</v>
      </c>
      <c r="M3" s="19">
        <v>2011</v>
      </c>
      <c r="N3" s="19">
        <v>2012</v>
      </c>
      <c r="O3" s="19">
        <v>2013</v>
      </c>
      <c r="P3" s="19">
        <v>2014</v>
      </c>
      <c r="Q3" s="19">
        <v>2015</v>
      </c>
      <c r="R3" s="19">
        <v>2016</v>
      </c>
      <c r="S3" s="19">
        <v>2017</v>
      </c>
      <c r="T3" s="19">
        <v>2018</v>
      </c>
      <c r="U3" s="19">
        <v>2019</v>
      </c>
      <c r="V3" s="19">
        <v>2020</v>
      </c>
      <c r="W3" s="19">
        <v>2021</v>
      </c>
      <c r="X3" s="19">
        <v>2022</v>
      </c>
    </row>
    <row r="4" spans="1:24" ht="16.5" customHeight="1" x14ac:dyDescent="0.2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6.5" customHeight="1" x14ac:dyDescent="0.2">
      <c r="A5" s="10" t="s">
        <v>2</v>
      </c>
      <c r="B5" s="9">
        <v>326067</v>
      </c>
      <c r="C5" s="9">
        <v>288308</v>
      </c>
      <c r="D5" s="9">
        <v>322410</v>
      </c>
      <c r="E5" s="9">
        <v>257492</v>
      </c>
      <c r="F5" s="9">
        <v>307828</v>
      </c>
      <c r="G5" s="9">
        <v>272810</v>
      </c>
      <c r="H5" s="9">
        <v>325750</v>
      </c>
      <c r="I5" s="9">
        <v>355478</v>
      </c>
      <c r="J5" s="9">
        <v>409454</v>
      </c>
      <c r="K5" s="9">
        <v>401458</v>
      </c>
      <c r="L5" s="9">
        <v>458216</v>
      </c>
      <c r="M5" s="9">
        <v>456075</v>
      </c>
      <c r="N5" s="9">
        <v>481669</v>
      </c>
      <c r="O5" s="9">
        <v>528042</v>
      </c>
      <c r="P5" s="9">
        <v>491841</v>
      </c>
      <c r="Q5" s="14">
        <v>528850</v>
      </c>
      <c r="R5" s="14">
        <v>526775</v>
      </c>
      <c r="S5" s="14">
        <v>562497</v>
      </c>
      <c r="T5" s="14">
        <v>626623</v>
      </c>
      <c r="U5" s="14">
        <v>686880</v>
      </c>
      <c r="V5" s="14">
        <v>128585</v>
      </c>
      <c r="W5" s="14">
        <v>20163</v>
      </c>
      <c r="X5" s="14">
        <v>228559</v>
      </c>
    </row>
    <row r="6" spans="1:24" ht="16.5" customHeight="1" x14ac:dyDescent="0.2">
      <c r="A6" s="10" t="s">
        <v>3</v>
      </c>
      <c r="B6" s="9">
        <v>133544</v>
      </c>
      <c r="C6" s="9">
        <v>117422</v>
      </c>
      <c r="D6" s="9">
        <v>129313</v>
      </c>
      <c r="E6" s="9">
        <v>140970</v>
      </c>
      <c r="F6" s="9">
        <v>141678</v>
      </c>
      <c r="G6" s="9">
        <v>166706</v>
      </c>
      <c r="H6" s="9">
        <v>131197</v>
      </c>
      <c r="I6" s="9">
        <v>143796</v>
      </c>
      <c r="J6" s="9">
        <v>138823</v>
      </c>
      <c r="K6" s="9">
        <v>121970</v>
      </c>
      <c r="L6" s="9">
        <v>127483</v>
      </c>
      <c r="M6" s="9">
        <v>136597</v>
      </c>
      <c r="N6" s="9">
        <v>134074</v>
      </c>
      <c r="O6" s="9">
        <v>130778</v>
      </c>
      <c r="P6" s="9">
        <v>124399</v>
      </c>
      <c r="Q6" s="9">
        <v>141878</v>
      </c>
      <c r="R6" s="9">
        <v>127266</v>
      </c>
      <c r="S6" s="9">
        <v>117297</v>
      </c>
      <c r="T6" s="9">
        <v>127533</v>
      </c>
      <c r="U6" s="9">
        <v>117760</v>
      </c>
      <c r="V6" s="9">
        <v>21836</v>
      </c>
      <c r="W6" s="9">
        <v>3112</v>
      </c>
      <c r="X6" s="9">
        <v>10887</v>
      </c>
    </row>
    <row r="7" spans="1:24" ht="16.5" customHeight="1" x14ac:dyDescent="0.2">
      <c r="A7" s="10" t="s">
        <v>4</v>
      </c>
      <c r="B7" s="9">
        <v>1658639</v>
      </c>
      <c r="C7" s="9">
        <v>1576567</v>
      </c>
      <c r="D7" s="9">
        <v>1331324</v>
      </c>
      <c r="E7" s="9">
        <v>1287022</v>
      </c>
      <c r="F7" s="9">
        <v>1371767</v>
      </c>
      <c r="G7" s="9">
        <v>2095052</v>
      </c>
      <c r="H7" s="9">
        <v>2308255</v>
      </c>
      <c r="I7" s="9">
        <v>2540686</v>
      </c>
      <c r="J7" s="9">
        <v>3382366</v>
      </c>
      <c r="K7" s="9">
        <v>3160356</v>
      </c>
      <c r="L7" s="9">
        <v>3411539</v>
      </c>
      <c r="M7" s="9">
        <v>4318455</v>
      </c>
      <c r="N7" s="9">
        <v>5037832</v>
      </c>
      <c r="O7" s="9">
        <v>5042261</v>
      </c>
      <c r="P7" s="9">
        <v>6117468</v>
      </c>
      <c r="Q7" s="11">
        <v>6357467</v>
      </c>
      <c r="R7" s="11">
        <v>6899237</v>
      </c>
      <c r="S7" s="11">
        <v>7120072</v>
      </c>
      <c r="T7" s="11">
        <v>7674349</v>
      </c>
      <c r="U7" s="11">
        <v>7432483</v>
      </c>
      <c r="V7" s="11">
        <v>1557202</v>
      </c>
      <c r="W7" s="11">
        <v>110998</v>
      </c>
      <c r="X7" s="11">
        <v>1041407</v>
      </c>
    </row>
    <row r="8" spans="1:24" ht="16.5" customHeight="1" x14ac:dyDescent="0.2">
      <c r="A8" s="12" t="s">
        <v>5</v>
      </c>
      <c r="B8" s="14">
        <f t="shared" ref="B8:T8" si="0">SUM(B5:B7)</f>
        <v>2118250</v>
      </c>
      <c r="C8" s="14">
        <f t="shared" si="0"/>
        <v>1982297</v>
      </c>
      <c r="D8" s="14">
        <f t="shared" si="0"/>
        <v>1783047</v>
      </c>
      <c r="E8" s="14">
        <f t="shared" si="0"/>
        <v>1685484</v>
      </c>
      <c r="F8" s="14">
        <f t="shared" si="0"/>
        <v>1821273</v>
      </c>
      <c r="G8" s="14">
        <f t="shared" si="0"/>
        <v>2534568</v>
      </c>
      <c r="H8" s="14">
        <f t="shared" si="0"/>
        <v>2765202</v>
      </c>
      <c r="I8" s="14">
        <f t="shared" si="0"/>
        <v>3039960</v>
      </c>
      <c r="J8" s="14">
        <f t="shared" si="0"/>
        <v>3930643</v>
      </c>
      <c r="K8" s="14">
        <f t="shared" si="0"/>
        <v>3683784</v>
      </c>
      <c r="L8" s="14">
        <f t="shared" si="0"/>
        <v>3997238</v>
      </c>
      <c r="M8" s="14">
        <f t="shared" si="0"/>
        <v>4911127</v>
      </c>
      <c r="N8" s="14">
        <f t="shared" si="0"/>
        <v>5653575</v>
      </c>
      <c r="O8" s="14">
        <f t="shared" si="0"/>
        <v>5701081</v>
      </c>
      <c r="P8" s="14">
        <f t="shared" si="0"/>
        <v>6733708</v>
      </c>
      <c r="Q8" s="11">
        <f t="shared" si="0"/>
        <v>7028195</v>
      </c>
      <c r="R8" s="11">
        <f t="shared" si="0"/>
        <v>7553278</v>
      </c>
      <c r="S8" s="11">
        <f t="shared" si="0"/>
        <v>7799866</v>
      </c>
      <c r="T8" s="11">
        <f t="shared" si="0"/>
        <v>8428505</v>
      </c>
      <c r="U8" s="11">
        <f>SUM(U5:U7)</f>
        <v>8237123</v>
      </c>
      <c r="V8" s="11">
        <f>SUM(V5:V7)</f>
        <v>1707623</v>
      </c>
      <c r="W8" s="11">
        <f>SUM(W5:W7)</f>
        <v>134273</v>
      </c>
      <c r="X8" s="11">
        <f>SUM(X5:X7)</f>
        <v>1280853</v>
      </c>
    </row>
    <row r="9" spans="1:24" ht="16.5" customHeight="1" x14ac:dyDescent="0.2">
      <c r="A9" s="8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6.5" customHeight="1" x14ac:dyDescent="0.2">
      <c r="A10" s="10" t="s">
        <v>2</v>
      </c>
      <c r="B10" s="9">
        <v>324604</v>
      </c>
      <c r="C10" s="9">
        <v>276364</v>
      </c>
      <c r="D10" s="9">
        <v>289041</v>
      </c>
      <c r="E10" s="9">
        <v>245884</v>
      </c>
      <c r="F10" s="9">
        <v>281055</v>
      </c>
      <c r="G10" s="9">
        <v>259902</v>
      </c>
      <c r="H10" s="9">
        <v>298075</v>
      </c>
      <c r="I10" s="9">
        <v>361976</v>
      </c>
      <c r="J10" s="9">
        <v>392688</v>
      </c>
      <c r="K10" s="9">
        <v>400325</v>
      </c>
      <c r="L10" s="9">
        <v>461652</v>
      </c>
      <c r="M10" s="9">
        <v>478924</v>
      </c>
      <c r="N10" s="9">
        <v>484220</v>
      </c>
      <c r="O10" s="9">
        <v>533312</v>
      </c>
      <c r="P10" s="9">
        <v>520286</v>
      </c>
      <c r="Q10" s="11">
        <v>521206</v>
      </c>
      <c r="R10" s="11">
        <v>531638</v>
      </c>
      <c r="S10" s="11">
        <v>563543</v>
      </c>
      <c r="T10" s="11">
        <v>620496</v>
      </c>
      <c r="U10" s="11">
        <v>694425</v>
      </c>
      <c r="V10" s="11">
        <v>127781</v>
      </c>
      <c r="W10" s="11">
        <v>35606</v>
      </c>
      <c r="X10" s="11">
        <v>224763</v>
      </c>
    </row>
    <row r="11" spans="1:24" ht="16.5" customHeight="1" x14ac:dyDescent="0.2">
      <c r="A11" s="10" t="s">
        <v>3</v>
      </c>
      <c r="B11" s="9">
        <v>133004</v>
      </c>
      <c r="C11" s="9">
        <v>120515</v>
      </c>
      <c r="D11" s="9">
        <v>137667</v>
      </c>
      <c r="E11" s="9">
        <v>124091</v>
      </c>
      <c r="F11" s="9">
        <v>130099</v>
      </c>
      <c r="G11" s="9">
        <v>67444</v>
      </c>
      <c r="H11" s="9">
        <v>123337</v>
      </c>
      <c r="I11" s="9">
        <v>149045</v>
      </c>
      <c r="J11" s="9">
        <v>135679</v>
      </c>
      <c r="K11" s="9">
        <v>127084</v>
      </c>
      <c r="L11" s="9">
        <v>124248</v>
      </c>
      <c r="M11" s="9">
        <v>129256</v>
      </c>
      <c r="N11" s="9">
        <v>124933</v>
      </c>
      <c r="O11" s="9">
        <v>119654</v>
      </c>
      <c r="P11" s="9">
        <v>115088</v>
      </c>
      <c r="Q11" s="11">
        <v>138092</v>
      </c>
      <c r="R11" s="11">
        <v>123874</v>
      </c>
      <c r="S11" s="11">
        <v>114531</v>
      </c>
      <c r="T11" s="11">
        <v>125180</v>
      </c>
      <c r="U11" s="11">
        <v>114527</v>
      </c>
      <c r="V11" s="11">
        <v>19451</v>
      </c>
      <c r="W11" s="11">
        <v>2747</v>
      </c>
      <c r="X11" s="11">
        <v>12021</v>
      </c>
    </row>
    <row r="12" spans="1:24" ht="16.5" customHeight="1" x14ac:dyDescent="0.2">
      <c r="A12" s="10" t="s">
        <v>4</v>
      </c>
      <c r="B12" s="9">
        <v>1779949</v>
      </c>
      <c r="C12" s="9">
        <v>1762118</v>
      </c>
      <c r="D12" s="9">
        <v>1437262</v>
      </c>
      <c r="E12" s="9">
        <v>1258703</v>
      </c>
      <c r="F12" s="9">
        <v>1358324</v>
      </c>
      <c r="G12" s="9">
        <v>1991645</v>
      </c>
      <c r="H12" s="9">
        <v>2464653</v>
      </c>
      <c r="I12" s="9">
        <v>2450593</v>
      </c>
      <c r="J12" s="9">
        <v>3238141</v>
      </c>
      <c r="K12" s="9">
        <v>3194812</v>
      </c>
      <c r="L12" s="9">
        <v>3361480</v>
      </c>
      <c r="M12" s="9">
        <v>4216991</v>
      </c>
      <c r="N12" s="9">
        <v>4992809</v>
      </c>
      <c r="O12" s="9">
        <v>5145988</v>
      </c>
      <c r="P12" s="9">
        <v>6032422</v>
      </c>
      <c r="Q12" s="11">
        <v>6212800</v>
      </c>
      <c r="R12" s="11">
        <v>6857165</v>
      </c>
      <c r="S12" s="11">
        <v>7123800</v>
      </c>
      <c r="T12" s="11">
        <v>7705177</v>
      </c>
      <c r="U12" s="11">
        <v>7457488</v>
      </c>
      <c r="V12" s="11">
        <v>1541839</v>
      </c>
      <c r="W12" s="11">
        <v>112391</v>
      </c>
      <c r="X12" s="11">
        <v>1094878</v>
      </c>
    </row>
    <row r="13" spans="1:24" ht="16.5" customHeight="1" x14ac:dyDescent="0.2">
      <c r="A13" s="12" t="s">
        <v>5</v>
      </c>
      <c r="B13" s="14">
        <f t="shared" ref="B13:W13" si="1">SUM(B10:B12)</f>
        <v>2237557</v>
      </c>
      <c r="C13" s="14">
        <f t="shared" si="1"/>
        <v>2158997</v>
      </c>
      <c r="D13" s="14">
        <f t="shared" si="1"/>
        <v>1863970</v>
      </c>
      <c r="E13" s="14">
        <f t="shared" si="1"/>
        <v>1628678</v>
      </c>
      <c r="F13" s="14">
        <f t="shared" si="1"/>
        <v>1769478</v>
      </c>
      <c r="G13" s="14">
        <f t="shared" si="1"/>
        <v>2318991</v>
      </c>
      <c r="H13" s="14">
        <f t="shared" si="1"/>
        <v>2886065</v>
      </c>
      <c r="I13" s="14">
        <f t="shared" si="1"/>
        <v>2961614</v>
      </c>
      <c r="J13" s="14">
        <f t="shared" si="1"/>
        <v>3766508</v>
      </c>
      <c r="K13" s="14">
        <f t="shared" si="1"/>
        <v>3722221</v>
      </c>
      <c r="L13" s="14">
        <f t="shared" si="1"/>
        <v>3947380</v>
      </c>
      <c r="M13" s="14">
        <f t="shared" si="1"/>
        <v>4825171</v>
      </c>
      <c r="N13" s="14">
        <f t="shared" si="1"/>
        <v>5601962</v>
      </c>
      <c r="O13" s="14">
        <f t="shared" si="1"/>
        <v>5798954</v>
      </c>
      <c r="P13" s="14">
        <f t="shared" si="1"/>
        <v>6667796</v>
      </c>
      <c r="Q13" s="14">
        <f t="shared" si="1"/>
        <v>6872098</v>
      </c>
      <c r="R13" s="14">
        <f t="shared" si="1"/>
        <v>7512677</v>
      </c>
      <c r="S13" s="14">
        <f t="shared" si="1"/>
        <v>7801874</v>
      </c>
      <c r="T13" s="14">
        <f t="shared" si="1"/>
        <v>8450853</v>
      </c>
      <c r="U13" s="14">
        <f t="shared" si="1"/>
        <v>8266440</v>
      </c>
      <c r="V13" s="14">
        <f t="shared" si="1"/>
        <v>1689071</v>
      </c>
      <c r="W13" s="14">
        <f t="shared" si="1"/>
        <v>150744</v>
      </c>
      <c r="X13" s="14">
        <f t="shared" ref="X13" si="2">SUM(X10:X12)</f>
        <v>1331662</v>
      </c>
    </row>
    <row r="14" spans="1:24" ht="16.5" customHeight="1" x14ac:dyDescent="0.2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"/>
      <c r="S14" s="5"/>
      <c r="T14" s="5"/>
      <c r="U14" s="5"/>
      <c r="V14" s="5"/>
      <c r="W14" s="5"/>
      <c r="X14" s="5"/>
    </row>
    <row r="15" spans="1:24" ht="16.5" customHeight="1" x14ac:dyDescent="0.2">
      <c r="A15" s="6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5"/>
      <c r="S15" s="5"/>
      <c r="T15" s="5"/>
      <c r="U15" s="5"/>
      <c r="V15" s="5"/>
      <c r="W15" s="5"/>
      <c r="X15" s="5"/>
    </row>
    <row r="16" spans="1:24" ht="16.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5"/>
      <c r="S16" s="15"/>
      <c r="T16" s="16"/>
      <c r="U16" s="15"/>
      <c r="V16" s="5"/>
      <c r="W16" s="5"/>
      <c r="X16" s="5"/>
    </row>
    <row r="17" spans="1:24" ht="16.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5"/>
      <c r="S17" s="15"/>
      <c r="T17" s="17"/>
      <c r="U17" s="15"/>
      <c r="V17" s="5"/>
      <c r="W17" s="5"/>
      <c r="X17" s="5"/>
    </row>
    <row r="18" spans="1:24" ht="16.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5"/>
      <c r="S18" s="15"/>
      <c r="T18" s="18"/>
      <c r="U18" s="15"/>
      <c r="V18" s="5"/>
      <c r="W18" s="5"/>
      <c r="X18" s="5"/>
    </row>
    <row r="19" spans="1:24" ht="16.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5"/>
      <c r="S19" s="15"/>
      <c r="T19" s="18"/>
      <c r="U19" s="15"/>
      <c r="V19" s="5"/>
      <c r="W19" s="5"/>
      <c r="X19" s="5"/>
    </row>
    <row r="20" spans="1:24" ht="16.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"/>
      <c r="S20" s="15"/>
      <c r="T20" s="17"/>
      <c r="U20" s="15"/>
      <c r="V20" s="5"/>
      <c r="W20" s="5"/>
      <c r="X20" s="5"/>
    </row>
    <row r="21" spans="1:24" ht="16.5" customHeight="1" x14ac:dyDescent="0.2">
      <c r="A21" s="2"/>
      <c r="B21" s="2"/>
      <c r="C21" s="2"/>
      <c r="D21" s="1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"/>
      <c r="S21" s="15"/>
      <c r="T21" s="18"/>
      <c r="U21" s="15"/>
      <c r="V21" s="5"/>
      <c r="W21" s="5"/>
      <c r="X21" s="5"/>
    </row>
    <row r="22" spans="1:24" ht="16.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"/>
      <c r="S22" s="15"/>
      <c r="T22" s="18"/>
      <c r="U22" s="15"/>
      <c r="V22" s="5"/>
      <c r="W22" s="5"/>
      <c r="X22" s="5"/>
    </row>
    <row r="23" spans="1:24" ht="16.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5"/>
      <c r="S23" s="15"/>
      <c r="T23" s="18"/>
      <c r="U23" s="15"/>
      <c r="V23" s="5"/>
      <c r="W23" s="5"/>
      <c r="X23" s="5"/>
    </row>
    <row r="24" spans="1:24" ht="16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5"/>
      <c r="S24" s="15"/>
      <c r="T24" s="16"/>
      <c r="U24" s="15"/>
      <c r="V24" s="5"/>
      <c r="W24" s="5"/>
      <c r="X24" s="5"/>
    </row>
    <row r="25" spans="1:24" ht="16.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"/>
      <c r="S25" s="15"/>
      <c r="T25" s="15"/>
      <c r="U25" s="15"/>
      <c r="V25" s="5"/>
      <c r="W25" s="5"/>
      <c r="X25" s="5"/>
    </row>
    <row r="26" spans="1:24" ht="16.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15"/>
      <c r="T26" s="15"/>
      <c r="U26" s="15"/>
      <c r="V26" s="5"/>
      <c r="W26" s="5"/>
      <c r="X26" s="5"/>
    </row>
    <row r="27" spans="1:24" ht="16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5"/>
      <c r="U27" s="5"/>
      <c r="V27" s="5"/>
      <c r="W27" s="5"/>
      <c r="X27" s="5"/>
    </row>
    <row r="28" spans="1:24" ht="16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</row>
    <row r="29" spans="1:24" ht="16.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"/>
      <c r="S29" s="5"/>
      <c r="T29" s="5"/>
      <c r="U29" s="5"/>
      <c r="V29" s="5"/>
      <c r="W29" s="5"/>
      <c r="X29" s="5"/>
    </row>
    <row r="30" spans="1:24" ht="16.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5"/>
      <c r="S30" s="5"/>
      <c r="T30" s="5"/>
      <c r="U30" s="5"/>
      <c r="V30" s="5"/>
      <c r="W30" s="5"/>
      <c r="X30" s="5"/>
    </row>
    <row r="31" spans="1:24" ht="16.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5"/>
      <c r="S31" s="5"/>
      <c r="T31" s="5"/>
      <c r="U31" s="5"/>
      <c r="V31" s="5"/>
      <c r="W31" s="5"/>
      <c r="X31" s="5"/>
    </row>
    <row r="32" spans="1:24" ht="16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5"/>
      <c r="S32" s="5"/>
      <c r="T32" s="5"/>
      <c r="U32" s="5"/>
      <c r="V32" s="5"/>
      <c r="W32" s="5"/>
      <c r="X32" s="5"/>
    </row>
    <row r="33" spans="1:24" ht="16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5"/>
      <c r="S33" s="5"/>
      <c r="T33" s="5"/>
      <c r="U33" s="5"/>
      <c r="V33" s="5"/>
      <c r="W33" s="5"/>
      <c r="X33" s="5"/>
    </row>
    <row r="34" spans="1:24" ht="16.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5"/>
      <c r="S34" s="5"/>
      <c r="T34" s="5"/>
      <c r="U34" s="5"/>
      <c r="V34" s="5"/>
      <c r="W34" s="5"/>
      <c r="X34" s="5"/>
    </row>
    <row r="35" spans="1:24" ht="16.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5"/>
      <c r="S35" s="5"/>
      <c r="T35" s="5"/>
      <c r="U35" s="5"/>
      <c r="V35" s="5"/>
      <c r="W35" s="5"/>
      <c r="X35" s="5"/>
    </row>
    <row r="36" spans="1:24" ht="16.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5"/>
      <c r="S36" s="5"/>
      <c r="T36" s="5"/>
      <c r="U36" s="5"/>
      <c r="V36" s="5"/>
      <c r="W36" s="5"/>
      <c r="X36" s="5"/>
    </row>
    <row r="37" spans="1:24" ht="16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5"/>
      <c r="S37" s="5"/>
      <c r="T37" s="5"/>
      <c r="U37" s="5"/>
      <c r="V37" s="5"/>
      <c r="W37" s="5"/>
      <c r="X37" s="5"/>
    </row>
    <row r="38" spans="1:24" ht="16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5"/>
      <c r="S38" s="5"/>
      <c r="T38" s="5"/>
      <c r="U38" s="5"/>
      <c r="V38" s="5"/>
      <c r="W38" s="5"/>
      <c r="X38" s="5"/>
    </row>
    <row r="39" spans="1:24" ht="16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5"/>
      <c r="S39" s="5"/>
      <c r="T39" s="5"/>
      <c r="U39" s="5"/>
      <c r="V39" s="5"/>
      <c r="W39" s="5"/>
      <c r="X39" s="5"/>
    </row>
    <row r="40" spans="1:24" ht="16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5"/>
      <c r="S40" s="5"/>
      <c r="T40" s="5"/>
      <c r="U40" s="5"/>
      <c r="V40" s="5"/>
      <c r="W40" s="5"/>
      <c r="X40" s="5"/>
    </row>
    <row r="41" spans="1:24" ht="16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5"/>
      <c r="S41" s="5"/>
      <c r="T41" s="5"/>
      <c r="U41" s="5"/>
      <c r="V41" s="5"/>
      <c r="W41" s="5"/>
      <c r="X41" s="5"/>
    </row>
    <row r="42" spans="1:24" ht="16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5"/>
      <c r="S42" s="5"/>
      <c r="T42" s="5"/>
      <c r="U42" s="5"/>
      <c r="V42" s="5"/>
      <c r="W42" s="5"/>
      <c r="X42" s="5"/>
    </row>
    <row r="43" spans="1:24" ht="16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5"/>
    </row>
    <row r="44" spans="1:24" ht="16.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5"/>
      <c r="S44" s="5"/>
      <c r="T44" s="5"/>
      <c r="U44" s="5"/>
      <c r="V44" s="5"/>
      <c r="W44" s="5"/>
      <c r="X44" s="5"/>
    </row>
    <row r="45" spans="1:24" ht="16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5"/>
      <c r="S45" s="5"/>
      <c r="T45" s="5"/>
      <c r="U45" s="5"/>
      <c r="V45" s="5"/>
      <c r="W45" s="5"/>
      <c r="X45" s="5"/>
    </row>
    <row r="46" spans="1:24" ht="16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5"/>
      <c r="S46" s="5"/>
      <c r="T46" s="5"/>
      <c r="U46" s="5"/>
      <c r="V46" s="5"/>
      <c r="W46" s="5"/>
      <c r="X46" s="5"/>
    </row>
    <row r="47" spans="1:24" ht="16.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6.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6.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6.5" customHeight="1" x14ac:dyDescent="0.2">
      <c r="S50" s="5"/>
      <c r="T50" s="5"/>
      <c r="U50" s="5"/>
      <c r="V50" s="5"/>
      <c r="W50" s="5"/>
      <c r="X50" s="5"/>
    </row>
    <row r="51" spans="1:24" ht="16.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6.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6.5" customHeight="1" x14ac:dyDescent="0.2">
      <c r="A53" s="5">
        <v>156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6.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6.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6.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6.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6.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6.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6.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6.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6.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6.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6.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6.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6.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6.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6.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6.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6.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6.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6.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6.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6.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6.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6.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6.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6.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6.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6.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6.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6.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6.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6.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6.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6.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6.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6.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6.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6.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6.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6.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6.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6.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6.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6.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6.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6.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6.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6.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6.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6.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6.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6.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6.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6.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6.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6.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6.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6.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6.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6.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6.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6.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6.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6.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6.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6.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6.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6.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6.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6.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6.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6.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6.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6.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6.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6.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6.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6.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6.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6.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6.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6.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6.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6.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6.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6.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6.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6.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6.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6.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6.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6.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6.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6.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6.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6.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6.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6.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6.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6.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6.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6.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6.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6.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6.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6.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6.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6.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6.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6.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6.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6.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6.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6.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6.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6.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6.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6.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6.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6.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6.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6.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6.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6.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6.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6.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6.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6.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6.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6.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6.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6.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6.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6.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6.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6.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6.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6.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6.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6.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6.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6.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6.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6.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6.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6.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6.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6.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6.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6.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6.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6.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6.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6.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6.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6.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6.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6.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6.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6.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6.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6.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6.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6.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6.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6.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6.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6.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6.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6.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6.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6.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6.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6.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6.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6.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6.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6.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6.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6.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6.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6.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6.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6.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6.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6.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6.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6.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6.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6.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6.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6.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6.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6.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6.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6.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6.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6.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6.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6.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6.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6.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6.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6.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6.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6.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6.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6.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6.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6.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6.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6.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6.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6.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6.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6.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6.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6.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6.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6.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6.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6.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6.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6.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6.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6.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6.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6.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6.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6.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6.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6.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6.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6.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6.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6.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6.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6.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6.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6.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24" ht="16.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24" ht="16.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24" ht="16.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24" ht="16.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24" ht="16.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24" ht="16.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</sheetData>
  <mergeCells count="1">
    <mergeCell ref="A1:X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11EE41A6-2E0A-4A70-A4E0-84FB1DBAD06F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205335A-48B4-4D83-A379-E53D5E4563D5}"/>
</file>

<file path=customXml/itemProps3.xml><?xml version="1.0" encoding="utf-8"?>
<ds:datastoreItem xmlns:ds="http://schemas.openxmlformats.org/officeDocument/2006/customXml" ds:itemID="{A8DB2A49-1704-4DCE-994E-57ADB8996A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7B62E04-DD38-47B1-A007-64C31FA0FE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2019-01-28T12:37:19Z</dcterms:created>
  <dcterms:modified xsi:type="dcterms:W3CDTF">2023-05-20T06:24:30Z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